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AE1044BD-A752-4A30-B0E6-C490DA920ED5}" xr6:coauthVersionLast="47" xr6:coauthVersionMax="47" xr10:uidLastSave="{00000000-0000-0000-0000-000000000000}"/>
  <bookViews>
    <workbookView xWindow="-60" yWindow="-60" windowWidth="25320" windowHeight="15420" firstSheet="2" activeTab="2" xr2:uid="{00000000-000D-0000-FFFF-FFFF00000000}"/>
  </bookViews>
  <sheets>
    <sheet name="LEES DIT" sheetId="8" r:id="rId1"/>
    <sheet name="Rente" sheetId="3" r:id="rId2"/>
    <sheet name="Waardedaling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4" l="1"/>
  <c r="J4" i="4"/>
  <c r="J5" i="4" s="1"/>
  <c r="J6" i="4" s="1"/>
  <c r="J7" i="4" s="1"/>
  <c r="J8" i="4" s="1"/>
  <c r="J9" i="4" s="1"/>
  <c r="J10" i="4" s="1"/>
  <c r="J11" i="4" s="1"/>
  <c r="G3" i="3"/>
  <c r="G4" i="3"/>
  <c r="G5" i="3"/>
  <c r="G6" i="3" s="1"/>
  <c r="G7" i="3" s="1"/>
  <c r="G8" i="3" s="1"/>
  <c r="G9" i="3" s="1"/>
  <c r="G10" i="3" s="1"/>
  <c r="G11" i="3" s="1"/>
  <c r="J2" i="4"/>
  <c r="G2" i="3"/>
  <c r="C9" i="4"/>
  <c r="C9" i="3"/>
</calcChain>
</file>

<file path=xl/sharedStrings.xml><?xml version="1.0" encoding="utf-8"?>
<sst xmlns="http://schemas.openxmlformats.org/spreadsheetml/2006/main" count="40" uniqueCount="37">
  <si>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</si>
  <si>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</si>
  <si>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</si>
  <si>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</si>
  <si>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</si>
  <si>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</si>
  <si>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</si>
  <si>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</si>
  <si>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</si>
  <si>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</si>
  <si>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</si>
  <si>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</si>
  <si>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</si>
  <si>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</si>
  <si>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</si>
  <si>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</si>
  <si>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</si>
  <si>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</si>
  <si>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</si>
  <si>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</si>
  <si>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</si>
  <si>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</si>
  <si>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</si>
  <si>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</si>
  <si>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</si>
  <si>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</si>
  <si>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</si>
  <si>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</si>
  <si>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Rente opbrengst</t>
  </si>
  <si>
    <t>Inleg bedrag</t>
  </si>
  <si>
    <t>Rente: procent per jaar</t>
  </si>
  <si>
    <t>Aantal jaren</t>
  </si>
  <si>
    <t>jaar</t>
  </si>
  <si>
    <t>Eindbedrag</t>
  </si>
  <si>
    <t>Waardedaling</t>
  </si>
  <si>
    <t>Waarde aan het begin</t>
  </si>
  <si>
    <t>Afschrijving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</si>
</sst>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&quot;€&quot;\ * #,##0_-;_-&quot;€&quot;\ * #,##0\-;_-&quot;€&quot;\ * &quot;-&quot;_-;_-@_-"/>
    <numFmt numFmtId="166" formatCode="0.0%"/>
    <numFmt numFmtId="167" formatCode="&quot;fl&quot;\ #,##0_-;&quot;fl&quot;\ #,##0\-"/>
    <numFmt numFmtId="168" formatCode="_ * #,##0_ ;_ * \-#,##0_ ;_ * &quot;-&quot;??_ ;_ @_ 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Times New Roman"/>
      <family val="1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9" fontId="9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2">
    <xf numFmtId="0" fontId="0" fillId="0" borderId="0" xfId="0"/>
    <xf numFmtId="0" fontId="6" fillId="3" borderId="0" xfId="4" applyFont="1" applyFill="1" applyAlignment="1">
      <alignment horizontal="center"/>
    </xf>
    <xf numFmtId="165" fontId="6" fillId="0" borderId="2" xfId="4" applyNumberFormat="1" applyFont="1" applyBorder="1" applyAlignment="1" applyProtection="1">
      <alignment horizontal="center"/>
      <protection locked="0"/>
    </xf>
    <xf numFmtId="166" fontId="6" fillId="0" borderId="2" xfId="6" applyNumberFormat="1" applyFont="1" applyFill="1" applyBorder="1" applyAlignment="1" applyProtection="1">
      <alignment horizontal="center"/>
      <protection locked="0"/>
    </xf>
    <xf numFmtId="1" fontId="6" fillId="0" borderId="2" xfId="4" applyNumberFormat="1" applyFont="1" applyBorder="1" applyAlignment="1" applyProtection="1">
      <alignment horizontal="center"/>
      <protection locked="0"/>
    </xf>
    <xf numFmtId="165" fontId="10" fillId="3" borderId="0" xfId="4" applyNumberFormat="1" applyFont="1" applyFill="1" applyAlignment="1" applyProtection="1">
      <alignment horizontal="center"/>
      <protection hidden="1"/>
    </xf>
    <xf numFmtId="1" fontId="5" fillId="3" borderId="3" xfId="4" applyNumberFormat="1" applyFont="1" applyFill="1" applyBorder="1"/>
    <xf numFmtId="0" fontId="6" fillId="3" borderId="5" xfId="4" applyFont="1" applyFill="1" applyBorder="1"/>
    <xf numFmtId="1" fontId="5" fillId="3" borderId="6" xfId="4" applyNumberFormat="1" applyFont="1" applyFill="1" applyBorder="1"/>
    <xf numFmtId="0" fontId="6" fillId="3" borderId="7" xfId="4" applyFont="1" applyFill="1" applyBorder="1"/>
    <xf numFmtId="1" fontId="7" fillId="3" borderId="6" xfId="4" applyNumberFormat="1" applyFont="1" applyFill="1" applyBorder="1" applyAlignment="1">
      <alignment horizontal="left"/>
    </xf>
    <xf numFmtId="3" fontId="6" fillId="3" borderId="7" xfId="4" applyNumberFormat="1" applyFont="1" applyFill="1" applyBorder="1"/>
    <xf numFmtId="0" fontId="6" fillId="3" borderId="6" xfId="4" applyFont="1" applyFill="1" applyBorder="1"/>
    <xf numFmtId="0" fontId="6" fillId="3" borderId="6" xfId="5" applyFont="1" applyFill="1" applyBorder="1"/>
    <xf numFmtId="1" fontId="6" fillId="3" borderId="7" xfId="6" applyNumberFormat="1" applyFont="1" applyFill="1" applyBorder="1"/>
    <xf numFmtId="9" fontId="6" fillId="3" borderId="7" xfId="6" applyFont="1" applyFill="1" applyBorder="1"/>
    <xf numFmtId="0" fontId="10" fillId="3" borderId="6" xfId="4" applyFont="1" applyFill="1" applyBorder="1"/>
    <xf numFmtId="0" fontId="6" fillId="3" borderId="8" xfId="4" applyFont="1" applyFill="1" applyBorder="1"/>
    <xf numFmtId="0" fontId="6" fillId="3" borderId="10" xfId="4" applyFont="1" applyFill="1" applyBorder="1"/>
    <xf numFmtId="0" fontId="6" fillId="3" borderId="4" xfId="4" applyFont="1" applyFill="1" applyBorder="1" applyAlignment="1">
      <alignment horizontal="center"/>
    </xf>
    <xf numFmtId="0" fontId="6" fillId="3" borderId="9" xfId="4" applyFont="1" applyFill="1" applyBorder="1" applyAlignment="1">
      <alignment horizontal="center"/>
    </xf>
    <xf numFmtId="0" fontId="11" fillId="2" borderId="0" xfId="3" applyFont="1" applyFill="1" applyBorder="1" applyAlignment="1" applyProtection="1">
      <alignment horizontal="center"/>
    </xf>
    <xf numFmtId="0" fontId="2" fillId="5" borderId="12" xfId="2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6" borderId="3" xfId="1" applyFont="1" applyFill="1" applyBorder="1"/>
    <xf numFmtId="0" fontId="2" fillId="6" borderId="4" xfId="1" applyFont="1" applyFill="1" applyBorder="1"/>
    <xf numFmtId="0" fontId="2" fillId="6" borderId="5" xfId="1" applyFont="1" applyFill="1" applyBorder="1"/>
    <xf numFmtId="0" fontId="2" fillId="7" borderId="0" xfId="1" applyFont="1" applyFill="1"/>
    <xf numFmtId="0" fontId="2" fillId="6" borderId="6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6" borderId="7" xfId="1" applyFont="1" applyFill="1" applyBorder="1"/>
    <xf numFmtId="0" fontId="2" fillId="6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6" borderId="7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6" xfId="1" applyFont="1" applyFill="1" applyBorder="1"/>
    <xf numFmtId="0" fontId="2" fillId="2" borderId="0" xfId="1" applyFont="1" applyFill="1"/>
    <xf numFmtId="0" fontId="2" fillId="2" borderId="7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7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1" xfId="2" applyFont="1" applyFill="1" applyBorder="1" applyAlignment="1">
      <alignment horizontal="center"/>
    </xf>
    <xf numFmtId="0" fontId="18" fillId="5" borderId="12" xfId="14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10" xfId="1" applyFont="1" applyFill="1" applyBorder="1"/>
    <xf numFmtId="0" fontId="2" fillId="6" borderId="8" xfId="1" applyFont="1" applyFill="1" applyBorder="1"/>
    <xf numFmtId="0" fontId="2" fillId="6" borderId="9" xfId="1" applyFont="1" applyFill="1" applyBorder="1"/>
    <xf numFmtId="0" fontId="2" fillId="6" borderId="10" xfId="1" applyFont="1" applyFill="1" applyBorder="1"/>
    <xf numFmtId="0" fontId="6" fillId="4" borderId="0" xfId="4" applyFont="1" applyFill="1"/>
    <xf numFmtId="0" fontId="6" fillId="4" borderId="0" xfId="4" applyFont="1" applyFill="1" applyAlignment="1">
      <alignment horizontal="center"/>
    </xf>
    <xf numFmtId="168" fontId="6" fillId="4" borderId="0" xfId="15" applyNumberFormat="1" applyFont="1" applyFill="1"/>
    <xf numFmtId="0" fontId="6" fillId="3" borderId="0" xfId="4" applyFont="1" applyFill="1"/>
    <xf numFmtId="3" fontId="6" fillId="3" borderId="0" xfId="4" applyNumberFormat="1" applyFont="1" applyFill="1"/>
    <xf numFmtId="1" fontId="6" fillId="3" borderId="0" xfId="6" applyNumberFormat="1" applyFont="1" applyFill="1" applyBorder="1"/>
    <xf numFmtId="9" fontId="6" fillId="3" borderId="0" xfId="6" applyFont="1" applyFill="1" applyBorder="1"/>
    <xf numFmtId="0" fontId="20" fillId="7" borderId="1" xfId="2" applyFont="1" applyFill="1" applyBorder="1" applyAlignment="1">
      <alignment horizontal="center" vertical="center"/>
    </xf>
    <xf numFmtId="0" fontId="2" fillId="0" borderId="3" xfId="1" applyFont="1" applyBorder="1"/>
    <xf numFmtId="0" fontId="15" fillId="0" borderId="4" xfId="1" applyFont="1" applyBorder="1"/>
    <xf numFmtId="0" fontId="2" fillId="0" borderId="4" xfId="1" applyFont="1" applyBorder="1" applyAlignment="1">
      <alignment horizontal="center"/>
    </xf>
    <xf numFmtId="0" fontId="15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1" fillId="2" borderId="0" xfId="16" applyFont="1" applyFill="1" applyBorder="1" applyAlignment="1" applyProtection="1">
      <alignment horizontal="center"/>
    </xf>
    <xf numFmtId="0" fontId="16" fillId="0" borderId="0" xfId="1" applyFont="1"/>
    <xf numFmtId="0" fontId="16" fillId="0" borderId="7" xfId="1" applyFont="1" applyBorder="1"/>
    <xf numFmtId="0" fontId="15" fillId="0" borderId="0" xfId="1" applyFont="1"/>
    <xf numFmtId="0" fontId="15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2" fillId="0" borderId="0" xfId="1" applyFont="1"/>
    <xf numFmtId="0" fontId="11" fillId="2" borderId="14" xfId="7" applyFont="1" applyFill="1" applyBorder="1" applyAlignment="1" applyProtection="1">
      <alignment horizontal="center" vertical="center"/>
    </xf>
    <xf numFmtId="0" fontId="11" fillId="2" borderId="9" xfId="7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7">
    <cellStyle name="Datum" xfId="8" xr:uid="{00000000-0005-0000-0000-000000000000}"/>
    <cellStyle name="Hyperlink 2" xfId="7" xr:uid="{00000000-0005-0000-0000-000001000000}"/>
    <cellStyle name="Hyperlink 3" xfId="14" xr:uid="{00000000-0005-0000-0000-000002000000}"/>
    <cellStyle name="Hyperlink 4" xfId="16" xr:uid="{228D1E0D-9300-4D58-8BAD-041105CEAB5D}"/>
    <cellStyle name="Hyperlink_#Auteursrecht" xfId="3" xr:uid="{00000000-0005-0000-0000-000003000000}"/>
    <cellStyle name="Komma" xfId="15" builtinId="3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 2" xfId="6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Omslagp" xfId="5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Rente!$F$1:$F$11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Rente!$G$1:$G$11</c:f>
              <c:numCache>
                <c:formatCode>_ * #,##0_ ;_ * \-#,##0_ ;_ * "-"??_ ;_ @_ </c:formatCode>
                <c:ptCount val="11"/>
                <c:pt idx="0">
                  <c:v>10000</c:v>
                </c:pt>
                <c:pt idx="1">
                  <c:v>10300</c:v>
                </c:pt>
                <c:pt idx="2">
                  <c:v>10609</c:v>
                </c:pt>
                <c:pt idx="3">
                  <c:v>10927.27</c:v>
                </c:pt>
                <c:pt idx="4">
                  <c:v>11255.088100000001</c:v>
                </c:pt>
                <c:pt idx="5">
                  <c:v>11592.740743</c:v>
                </c:pt>
                <c:pt idx="6">
                  <c:v>11940.52296529</c:v>
                </c:pt>
                <c:pt idx="7">
                  <c:v>12298.7386542487</c:v>
                </c:pt>
                <c:pt idx="8">
                  <c:v>12667.700813876161</c:v>
                </c:pt>
                <c:pt idx="9">
                  <c:v>13047.731838292446</c:v>
                </c:pt>
                <c:pt idx="10">
                  <c:v>13439.163793441219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93-4F7A-B036-10304A62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3152368"/>
        <c:axId val="603157048"/>
      </c:lineChart>
      <c:catAx>
        <c:axId val="60315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3157048"/>
        <c:crosses val="autoZero"/>
        <c:auto val="1"/>
        <c:lblAlgn val="ctr"/>
        <c:lblOffset val="100"/>
        <c:noMultiLvlLbl val="0"/>
      </c:catAx>
      <c:valAx>
        <c:axId val="603157048"/>
        <c:scaling>
          <c:orientation val="minMax"/>
          <c:max val="20000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3152368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Waardedaling!$I$1:$I$11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Waardedaling!$J$1:$J$11</c:f>
              <c:numCache>
                <c:formatCode>_ * #,##0_ ;_ * \-#,##0_ ;_ * "-"??_ ;_ @_ </c:formatCode>
                <c:ptCount val="11"/>
                <c:pt idx="0">
                  <c:v>10000</c:v>
                </c:pt>
                <c:pt idx="1">
                  <c:v>8000</c:v>
                </c:pt>
                <c:pt idx="2">
                  <c:v>6400</c:v>
                </c:pt>
                <c:pt idx="3">
                  <c:v>5120</c:v>
                </c:pt>
                <c:pt idx="4">
                  <c:v>4096</c:v>
                </c:pt>
                <c:pt idx="5">
                  <c:v>3276.8</c:v>
                </c:pt>
                <c:pt idx="6">
                  <c:v>2621.4400000000005</c:v>
                </c:pt>
                <c:pt idx="7">
                  <c:v>2097.1520000000005</c:v>
                </c:pt>
                <c:pt idx="8">
                  <c:v>1677.7216000000005</c:v>
                </c:pt>
                <c:pt idx="9">
                  <c:v>1342.1772800000006</c:v>
                </c:pt>
                <c:pt idx="10">
                  <c:v>1073.7418240000004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C9-4D19-B2D3-1049F713B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3160288"/>
        <c:axId val="603160648"/>
      </c:lineChart>
      <c:catAx>
        <c:axId val="60316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3160648"/>
        <c:crosses val="autoZero"/>
        <c:auto val="1"/>
        <c:lblAlgn val="ctr"/>
        <c:lblOffset val="100"/>
        <c:noMultiLvlLbl val="0"/>
      </c:catAx>
      <c:valAx>
        <c:axId val="60316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316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6B6F0B-B1BB-45BF-A50E-F3A7F44CE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55C8899-F2A5-4C66-AA57-31E03DE27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11</xdr:col>
      <xdr:colOff>0</xdr:colOff>
      <xdr:row>11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226298B9-AE3F-E294-6CA1-9C99D9ED7E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14</xdr:col>
      <xdr:colOff>0</xdr:colOff>
      <xdr:row>11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E4096AF0-3956-3D18-B1A7-6018AF7FF8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3B1A-66A6-431E-B66F-A2CCE27DEB23}">
  <sheetPr codeName="Blad1"/>
  <dimension ref="B2:N36"/>
  <sheetViews>
    <sheetView zoomScaleNormal="100" workbookViewId="0">
      <selection activeCell="D4" sqref="D4"/>
    </sheetView>
  </sheetViews>
  <sheetFormatPr defaultRowHeight="1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>
      <c r="B2" s="24"/>
      <c r="C2" s="25"/>
      <c r="D2" s="25"/>
      <c r="E2" s="25"/>
      <c r="F2" s="26"/>
    </row>
    <row r="3" spans="2:14" ht="15" customHeight="1">
      <c r="B3" s="28"/>
      <c r="C3" s="29"/>
      <c r="D3" s="30"/>
      <c r="E3" s="31"/>
      <c r="F3" s="32"/>
    </row>
    <row r="4" spans="2:14" s="37" customFormat="1" ht="17.25" customHeight="1" thickBot="1">
      <c r="B4" s="33"/>
      <c r="C4" s="34"/>
      <c r="D4" s="60" t="s">
        <v>0</v>
      </c>
      <c r="E4" s="35"/>
      <c r="F4" s="36"/>
      <c r="H4" s="61"/>
      <c r="I4" s="62"/>
      <c r="J4" s="63"/>
      <c r="K4" s="62"/>
      <c r="L4" s="62"/>
      <c r="M4" s="64"/>
      <c r="N4" s="27"/>
    </row>
    <row r="5" spans="2:14" ht="15" customHeight="1">
      <c r="B5" s="28"/>
      <c r="C5" s="38"/>
      <c r="D5" s="39"/>
      <c r="E5" s="40"/>
      <c r="F5" s="32"/>
      <c r="H5" s="65"/>
      <c r="I5" s="75"/>
      <c r="J5" s="78" t="s">
        <v>1</v>
      </c>
      <c r="K5" s="78"/>
      <c r="L5" s="78"/>
      <c r="M5" s="66"/>
    </row>
    <row r="6" spans="2:14" ht="15" customHeight="1">
      <c r="B6" s="28"/>
      <c r="C6" s="38"/>
      <c r="D6" s="41" t="s">
        <v>2</v>
      </c>
      <c r="E6" s="40"/>
      <c r="F6" s="32"/>
      <c r="H6" s="65"/>
      <c r="I6" s="75"/>
      <c r="J6" s="79" t="s">
        <v>3</v>
      </c>
      <c r="K6" s="79"/>
      <c r="L6" s="79"/>
      <c r="M6" s="66"/>
    </row>
    <row r="7" spans="2:14" ht="15" customHeight="1">
      <c r="B7" s="28"/>
      <c r="C7" s="38"/>
      <c r="D7" s="67" t="s">
        <v>4</v>
      </c>
      <c r="E7" s="40"/>
      <c r="F7" s="32"/>
      <c r="H7" s="65"/>
      <c r="I7" s="75"/>
      <c r="J7" s="81"/>
      <c r="K7" s="81"/>
      <c r="L7" s="81"/>
      <c r="M7" s="66"/>
    </row>
    <row r="8" spans="2:14" ht="15" customHeight="1">
      <c r="B8" s="28"/>
      <c r="C8" s="38"/>
      <c r="D8" s="41"/>
      <c r="E8" s="40"/>
      <c r="F8" s="32"/>
      <c r="H8" s="65"/>
      <c r="I8" s="68"/>
      <c r="J8" s="78" t="s">
        <v>5</v>
      </c>
      <c r="K8" s="78"/>
      <c r="L8" s="78"/>
      <c r="M8" s="69"/>
    </row>
    <row r="9" spans="2:14" ht="15" customHeight="1">
      <c r="B9" s="28"/>
      <c r="C9" s="38"/>
      <c r="D9" s="80" t="s">
        <v>6</v>
      </c>
      <c r="E9" s="40"/>
      <c r="F9" s="32"/>
      <c r="H9" s="65"/>
      <c r="I9" s="70"/>
      <c r="J9" s="79" t="s">
        <v>7</v>
      </c>
      <c r="K9" s="79"/>
      <c r="L9" s="79"/>
      <c r="M9" s="71"/>
    </row>
    <row r="10" spans="2:14" ht="15" customHeight="1">
      <c r="B10" s="28"/>
      <c r="C10" s="38"/>
      <c r="D10" s="80"/>
      <c r="E10" s="40"/>
      <c r="F10" s="32"/>
      <c r="H10" s="72"/>
      <c r="I10" s="73"/>
      <c r="J10" s="73"/>
      <c r="K10" s="73"/>
      <c r="L10" s="73"/>
      <c r="M10" s="74"/>
    </row>
    <row r="11" spans="2:14" ht="15" customHeight="1">
      <c r="B11" s="28"/>
      <c r="C11" s="38"/>
      <c r="D11" s="80"/>
      <c r="E11" s="40"/>
      <c r="F11" s="32"/>
    </row>
    <row r="12" spans="2:14" ht="15" customHeight="1">
      <c r="B12" s="28"/>
      <c r="C12" s="38"/>
      <c r="D12" s="39"/>
      <c r="E12" s="40"/>
      <c r="F12" s="32"/>
    </row>
    <row r="13" spans="2:14" ht="15" customHeight="1">
      <c r="B13" s="28"/>
      <c r="C13" s="38"/>
      <c r="D13" s="41" t="s">
        <v>8</v>
      </c>
      <c r="E13" s="40"/>
      <c r="F13" s="32"/>
    </row>
    <row r="14" spans="2:14" ht="15" customHeight="1">
      <c r="B14" s="28"/>
      <c r="C14" s="38"/>
      <c r="D14" s="39" t="s">
        <v>9</v>
      </c>
      <c r="E14" s="40"/>
      <c r="F14" s="32"/>
    </row>
    <row r="15" spans="2:14" ht="15" customHeight="1">
      <c r="B15" s="28"/>
      <c r="C15" s="38"/>
      <c r="D15" s="42" t="s">
        <v>10</v>
      </c>
      <c r="E15" s="40"/>
      <c r="F15" s="32"/>
    </row>
    <row r="16" spans="2:14" ht="15" customHeight="1">
      <c r="B16" s="28"/>
      <c r="C16" s="38"/>
      <c r="D16" s="42" t="s">
        <v>11</v>
      </c>
      <c r="E16" s="40"/>
      <c r="F16" s="32"/>
    </row>
    <row r="17" spans="2:6" ht="15" customHeight="1">
      <c r="B17" s="28"/>
      <c r="C17" s="38"/>
      <c r="D17" s="42" t="s">
        <v>12</v>
      </c>
      <c r="E17" s="40"/>
      <c r="F17" s="32"/>
    </row>
    <row r="18" spans="2:6" ht="15" customHeight="1">
      <c r="B18" s="28"/>
      <c r="C18" s="38"/>
      <c r="D18" s="43" t="s">
        <v>13</v>
      </c>
      <c r="E18" s="40"/>
      <c r="F18" s="32"/>
    </row>
    <row r="19" spans="2:6" ht="15" customHeight="1">
      <c r="B19" s="28"/>
      <c r="C19" s="38"/>
      <c r="D19" s="39" t="s">
        <v>14</v>
      </c>
      <c r="E19" s="40"/>
      <c r="F19" s="32"/>
    </row>
    <row r="20" spans="2:6" ht="15" customHeight="1">
      <c r="B20" s="28"/>
      <c r="C20" s="38"/>
      <c r="D20" s="42" t="s">
        <v>15</v>
      </c>
      <c r="E20" s="40"/>
      <c r="F20" s="32"/>
    </row>
    <row r="21" spans="2:6" ht="15" customHeight="1">
      <c r="B21" s="28"/>
      <c r="C21" s="38"/>
      <c r="D21" s="42" t="s">
        <v>16</v>
      </c>
      <c r="E21" s="40"/>
      <c r="F21" s="32"/>
    </row>
    <row r="22" spans="2:6" ht="15" customHeight="1">
      <c r="B22" s="28"/>
      <c r="C22" s="38"/>
      <c r="D22" s="42" t="s">
        <v>17</v>
      </c>
      <c r="E22" s="40"/>
      <c r="F22" s="32"/>
    </row>
    <row r="23" spans="2:6" ht="15" customHeight="1">
      <c r="B23" s="28"/>
      <c r="C23" s="38"/>
      <c r="D23" s="42" t="s">
        <v>18</v>
      </c>
      <c r="E23" s="40"/>
      <c r="F23" s="32"/>
    </row>
    <row r="24" spans="2:6" ht="15" customHeight="1">
      <c r="B24" s="28"/>
      <c r="C24" s="38"/>
      <c r="D24" s="39" t="s">
        <v>19</v>
      </c>
      <c r="E24" s="40"/>
      <c r="F24" s="32"/>
    </row>
    <row r="25" spans="2:6" ht="15" customHeight="1">
      <c r="B25" s="28"/>
      <c r="C25" s="38"/>
      <c r="D25" s="44" t="s">
        <v>20</v>
      </c>
      <c r="E25" s="40"/>
      <c r="F25" s="32"/>
    </row>
    <row r="26" spans="2:6" ht="15" customHeight="1">
      <c r="B26" s="28"/>
      <c r="C26" s="38"/>
      <c r="D26" s="44"/>
      <c r="E26" s="40"/>
      <c r="F26" s="32"/>
    </row>
    <row r="27" spans="2:6" ht="15" customHeight="1">
      <c r="B27" s="28"/>
      <c r="C27" s="38"/>
      <c r="D27" s="45" t="s">
        <v>21</v>
      </c>
      <c r="E27" s="40"/>
      <c r="F27" s="32"/>
    </row>
    <row r="28" spans="2:6" ht="15" customHeight="1">
      <c r="B28" s="28"/>
      <c r="C28" s="38"/>
      <c r="D28" s="21" t="s">
        <v>22</v>
      </c>
      <c r="E28" s="40"/>
      <c r="F28" s="32"/>
    </row>
    <row r="29" spans="2:6" ht="15" customHeight="1">
      <c r="B29" s="28"/>
      <c r="C29" s="38"/>
      <c r="D29" s="41"/>
      <c r="E29" s="40"/>
      <c r="F29" s="32"/>
    </row>
    <row r="30" spans="2:6" ht="15" customHeight="1">
      <c r="B30" s="28"/>
      <c r="C30" s="38"/>
      <c r="D30" s="46" t="s">
        <v>23</v>
      </c>
      <c r="E30" s="40"/>
      <c r="F30" s="32"/>
    </row>
    <row r="31" spans="2:6" ht="15" customHeight="1">
      <c r="B31" s="28"/>
      <c r="C31" s="38"/>
      <c r="D31" s="22" t="s">
        <v>24</v>
      </c>
      <c r="E31" s="40"/>
      <c r="F31" s="32"/>
    </row>
    <row r="32" spans="2:6" ht="15" customHeight="1">
      <c r="B32" s="28"/>
      <c r="C32" s="38"/>
      <c r="D32" s="47" t="s">
        <v>25</v>
      </c>
      <c r="E32" s="40"/>
      <c r="F32" s="32"/>
    </row>
    <row r="33" spans="2:6" ht="15" customHeight="1" thickBot="1">
      <c r="B33" s="28"/>
      <c r="C33" s="38"/>
      <c r="D33" s="23" t="s">
        <v>26</v>
      </c>
      <c r="E33" s="40"/>
      <c r="F33" s="32"/>
    </row>
    <row r="34" spans="2:6" ht="15" customHeight="1">
      <c r="B34" s="28"/>
      <c r="C34" s="38"/>
      <c r="D34" s="76" t="s">
        <v>27</v>
      </c>
      <c r="E34" s="40"/>
      <c r="F34" s="32"/>
    </row>
    <row r="35" spans="2:6" ht="15" customHeight="1">
      <c r="B35" s="28"/>
      <c r="C35" s="48"/>
      <c r="D35" s="77"/>
      <c r="E35" s="49"/>
      <c r="F35" s="32"/>
    </row>
    <row r="36" spans="2:6" ht="6" customHeight="1">
      <c r="B36" s="50"/>
      <c r="C36" s="51"/>
      <c r="D36" s="51"/>
      <c r="E36" s="51"/>
      <c r="F36" s="5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33ADFB1-18E2-43AF-99EF-E87F791246CA}"/>
    <hyperlink ref="D28" r:id="rId2" xr:uid="{4CED397D-C556-476A-96A5-C2525AAABF38}"/>
    <hyperlink ref="D18" r:id="rId3" display="* plaats daarbij een link naar www.exceltekstenuitleg.nl " xr:uid="{1E0F4B67-9013-4BB1-985E-6F035A2F1991}"/>
    <hyperlink ref="D32" r:id="rId4" xr:uid="{C6A18573-FA95-40C6-934A-4CFBB91DC243}"/>
    <hyperlink ref="D7" r:id="rId5" display="Excel aan het werk: Dashboards maken" xr:uid="{E8516464-0B1C-4FC7-82AC-5F3981F029F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G11"/>
  <sheetViews>
    <sheetView workbookViewId="0">
      <selection activeCell="C9" sqref="C9"/>
    </sheetView>
  </sheetViews>
  <sheetFormatPr defaultRowHeight="15"/>
  <cols>
    <col min="1" max="1" width="10.28515625" style="53" customWidth="1"/>
    <col min="2" max="2" width="21.7109375" style="53" bestFit="1" customWidth="1"/>
    <col min="3" max="3" width="10.42578125" style="54" customWidth="1"/>
    <col min="4" max="4" width="4.28515625" style="53" bestFit="1" customWidth="1"/>
    <col min="5" max="6" width="9.140625" style="53"/>
    <col min="7" max="7" width="10" style="53" bestFit="1" customWidth="1"/>
    <col min="8" max="16384" width="9.140625" style="53"/>
  </cols>
  <sheetData>
    <row r="1" spans="2:7">
      <c r="B1" s="6" t="s">
        <v>28</v>
      </c>
      <c r="C1" s="19"/>
      <c r="D1" s="7"/>
      <c r="F1" s="53">
        <v>0</v>
      </c>
      <c r="G1" s="55">
        <v>10000</v>
      </c>
    </row>
    <row r="2" spans="2:7">
      <c r="B2" s="8"/>
      <c r="C2" s="1"/>
      <c r="D2" s="9"/>
      <c r="F2" s="53">
        <v>1</v>
      </c>
      <c r="G2" s="55">
        <f>G1*(1+3%)</f>
        <v>10300</v>
      </c>
    </row>
    <row r="3" spans="2:7">
      <c r="B3" s="10" t="s">
        <v>29</v>
      </c>
      <c r="C3" s="2">
        <v>10000</v>
      </c>
      <c r="D3" s="11"/>
      <c r="F3" s="53">
        <v>2</v>
      </c>
      <c r="G3" s="55">
        <f t="shared" ref="G3:G11" si="0">G2*(1+3%)</f>
        <v>10609</v>
      </c>
    </row>
    <row r="4" spans="2:7">
      <c r="B4" s="12"/>
      <c r="C4" s="1"/>
      <c r="D4" s="9"/>
      <c r="F4" s="53">
        <v>3</v>
      </c>
      <c r="G4" s="55">
        <f t="shared" si="0"/>
        <v>10927.27</v>
      </c>
    </row>
    <row r="5" spans="2:7">
      <c r="B5" s="13" t="s">
        <v>30</v>
      </c>
      <c r="C5" s="3">
        <v>0.04</v>
      </c>
      <c r="D5" s="14"/>
      <c r="F5" s="53">
        <v>4</v>
      </c>
      <c r="G5" s="55">
        <f t="shared" si="0"/>
        <v>11255.088100000001</v>
      </c>
    </row>
    <row r="6" spans="2:7">
      <c r="B6" s="12"/>
      <c r="C6" s="1"/>
      <c r="D6" s="9"/>
      <c r="F6" s="53">
        <v>5</v>
      </c>
      <c r="G6" s="55">
        <f t="shared" si="0"/>
        <v>11592.740743</v>
      </c>
    </row>
    <row r="7" spans="2:7">
      <c r="B7" s="13" t="s">
        <v>31</v>
      </c>
      <c r="C7" s="4">
        <v>2</v>
      </c>
      <c r="D7" s="15" t="s">
        <v>32</v>
      </c>
      <c r="F7" s="53">
        <v>6</v>
      </c>
      <c r="G7" s="55">
        <f t="shared" si="0"/>
        <v>11940.52296529</v>
      </c>
    </row>
    <row r="8" spans="2:7">
      <c r="B8" s="12"/>
      <c r="C8" s="1"/>
      <c r="D8" s="9"/>
      <c r="F8" s="53">
        <v>7</v>
      </c>
      <c r="G8" s="55">
        <f t="shared" si="0"/>
        <v>12298.7386542487</v>
      </c>
    </row>
    <row r="9" spans="2:7">
      <c r="B9" s="16" t="s">
        <v>33</v>
      </c>
      <c r="C9" s="5">
        <f>C3*(1+C5)^C7</f>
        <v>10816.000000000002</v>
      </c>
      <c r="D9" s="9"/>
      <c r="F9" s="53">
        <v>8</v>
      </c>
      <c r="G9" s="55">
        <f t="shared" si="0"/>
        <v>12667.700813876161</v>
      </c>
    </row>
    <row r="10" spans="2:7">
      <c r="B10" s="17"/>
      <c r="C10" s="20"/>
      <c r="D10" s="18"/>
      <c r="F10" s="53">
        <v>9</v>
      </c>
      <c r="G10" s="55">
        <f t="shared" si="0"/>
        <v>13047.731838292446</v>
      </c>
    </row>
    <row r="11" spans="2:7">
      <c r="F11" s="53">
        <v>10</v>
      </c>
      <c r="G11" s="55">
        <f t="shared" si="0"/>
        <v>13439.163793441219</v>
      </c>
    </row>
  </sheetData>
  <pageMargins left="0.75" right="0.75" top="1" bottom="1" header="0.5" footer="0.5"/>
  <pageSetup paperSize="9" orientation="portrait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J11"/>
  <sheetViews>
    <sheetView tabSelected="1" workbookViewId="0">
      <selection activeCell="C9" sqref="C9"/>
    </sheetView>
  </sheetViews>
  <sheetFormatPr defaultRowHeight="15"/>
  <cols>
    <col min="1" max="1" width="10.28515625" style="53" customWidth="1"/>
    <col min="2" max="2" width="21.7109375" style="53" customWidth="1"/>
    <col min="3" max="3" width="10.42578125" style="54" customWidth="1"/>
    <col min="4" max="4" width="4.28515625" style="53" bestFit="1" customWidth="1"/>
    <col min="5" max="7" width="4.28515625" style="53" customWidth="1"/>
    <col min="8" max="16384" width="9.140625" style="53"/>
  </cols>
  <sheetData>
    <row r="1" spans="2:10">
      <c r="B1" s="6" t="s">
        <v>34</v>
      </c>
      <c r="C1" s="19"/>
      <c r="D1" s="7"/>
      <c r="E1" s="56"/>
      <c r="F1" s="56"/>
      <c r="G1" s="56"/>
      <c r="I1" s="53">
        <v>0</v>
      </c>
      <c r="J1" s="55">
        <v>10000</v>
      </c>
    </row>
    <row r="2" spans="2:10">
      <c r="B2" s="8"/>
      <c r="C2" s="1"/>
      <c r="D2" s="9"/>
      <c r="E2" s="56"/>
      <c r="F2" s="56"/>
      <c r="G2" s="56"/>
      <c r="I2" s="53">
        <v>1</v>
      </c>
      <c r="J2" s="55">
        <f t="shared" ref="J2:J11" si="0">J1*(1-20%)</f>
        <v>8000</v>
      </c>
    </row>
    <row r="3" spans="2:10">
      <c r="B3" s="10" t="s">
        <v>35</v>
      </c>
      <c r="C3" s="2">
        <v>20000</v>
      </c>
      <c r="D3" s="11"/>
      <c r="E3" s="57"/>
      <c r="F3" s="57"/>
      <c r="G3" s="57"/>
      <c r="I3" s="53">
        <v>2</v>
      </c>
      <c r="J3" s="55">
        <f t="shared" si="0"/>
        <v>6400</v>
      </c>
    </row>
    <row r="4" spans="2:10">
      <c r="B4" s="12"/>
      <c r="C4" s="1"/>
      <c r="D4" s="9"/>
      <c r="E4" s="56"/>
      <c r="F4" s="56"/>
      <c r="G4" s="56"/>
      <c r="I4" s="53">
        <v>3</v>
      </c>
      <c r="J4" s="55">
        <f t="shared" si="0"/>
        <v>5120</v>
      </c>
    </row>
    <row r="5" spans="2:10">
      <c r="B5" s="13" t="s">
        <v>36</v>
      </c>
      <c r="C5" s="3">
        <v>0.15</v>
      </c>
      <c r="D5" s="14"/>
      <c r="E5" s="58"/>
      <c r="F5" s="58"/>
      <c r="G5" s="58"/>
      <c r="I5" s="53">
        <v>4</v>
      </c>
      <c r="J5" s="55">
        <f t="shared" si="0"/>
        <v>4096</v>
      </c>
    </row>
    <row r="6" spans="2:10">
      <c r="B6" s="12"/>
      <c r="C6" s="1"/>
      <c r="D6" s="9"/>
      <c r="E6" s="56"/>
      <c r="F6" s="56"/>
      <c r="G6" s="56"/>
      <c r="I6" s="53">
        <v>5</v>
      </c>
      <c r="J6" s="55">
        <f t="shared" si="0"/>
        <v>3276.8</v>
      </c>
    </row>
    <row r="7" spans="2:10">
      <c r="B7" s="13" t="s">
        <v>31</v>
      </c>
      <c r="C7" s="4">
        <v>3</v>
      </c>
      <c r="D7" s="15" t="s">
        <v>32</v>
      </c>
      <c r="E7" s="59"/>
      <c r="F7" s="59"/>
      <c r="G7" s="59"/>
      <c r="I7" s="53">
        <v>6</v>
      </c>
      <c r="J7" s="55">
        <f t="shared" si="0"/>
        <v>2621.4400000000005</v>
      </c>
    </row>
    <row r="8" spans="2:10">
      <c r="B8" s="12"/>
      <c r="C8" s="1"/>
      <c r="D8" s="9"/>
      <c r="E8" s="56"/>
      <c r="F8" s="56"/>
      <c r="G8" s="56"/>
      <c r="I8" s="53">
        <v>7</v>
      </c>
      <c r="J8" s="55">
        <f t="shared" si="0"/>
        <v>2097.1520000000005</v>
      </c>
    </row>
    <row r="9" spans="2:10">
      <c r="B9" s="16" t="s">
        <v>33</v>
      </c>
      <c r="C9" s="5">
        <f>C3*(1-C5)^C7</f>
        <v>12282.499999999998</v>
      </c>
      <c r="D9" s="9"/>
      <c r="E9" s="56"/>
      <c r="F9" s="56"/>
      <c r="G9" s="56"/>
      <c r="I9" s="53">
        <v>8</v>
      </c>
      <c r="J9" s="55">
        <f t="shared" si="0"/>
        <v>1677.7216000000005</v>
      </c>
    </row>
    <row r="10" spans="2:10">
      <c r="B10" s="17"/>
      <c r="C10" s="20"/>
      <c r="D10" s="18"/>
      <c r="E10" s="56"/>
      <c r="F10" s="56"/>
      <c r="G10" s="56"/>
      <c r="I10" s="53">
        <v>9</v>
      </c>
      <c r="J10" s="55">
        <f t="shared" si="0"/>
        <v>1342.1772800000006</v>
      </c>
    </row>
    <row r="11" spans="2:10">
      <c r="I11" s="53">
        <v>10</v>
      </c>
      <c r="J11" s="55">
        <f t="shared" si="0"/>
        <v>1073.7418240000004</v>
      </c>
    </row>
  </sheetData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2015-08-05T07:24:09Z</dcterms:created>
  <dcterms:modified xsi:type="dcterms:W3CDTF">2025-01-23T13:44:26Z</dcterms:modified>
  <cp:category/>
  <cp:contentStatus/>
</cp:coreProperties>
</file>